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25815" windowHeight="14325"/>
  </bookViews>
  <sheets>
    <sheet name="Пример 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K11"/>
  <c r="L11"/>
  <c r="M11"/>
  <c r="E11"/>
</calcChain>
</file>

<file path=xl/sharedStrings.xml><?xml version="1.0" encoding="utf-8"?>
<sst xmlns="http://schemas.openxmlformats.org/spreadsheetml/2006/main" count="39" uniqueCount="28">
  <si>
    <t>Наим. станции отправления</t>
  </si>
  <si>
    <t>Наим. дороги отправления</t>
  </si>
  <si>
    <t>Наим. станции назначения</t>
  </si>
  <si>
    <t>Наим. дороги назначения</t>
  </si>
  <si>
    <t>Заявлено тыс. тонн</t>
  </si>
  <si>
    <t>Заявлено ваг.</t>
  </si>
  <si>
    <t>Принято тыс. тонн</t>
  </si>
  <si>
    <t>Принято ваг.</t>
  </si>
  <si>
    <t>Погружено тыс. тонн</t>
  </si>
  <si>
    <t>Погружено ваг/конт</t>
  </si>
  <si>
    <t>Снято ваг.</t>
  </si>
  <si>
    <t>Снято ОАО 'РЖД' ваг.</t>
  </si>
  <si>
    <t>Отказ ваг.</t>
  </si>
  <si>
    <t>ДЗЕРЖИНСКАЯ-НОВАЯ</t>
  </si>
  <si>
    <t>КАЛИНИНГРАДСКАЯ</t>
  </si>
  <si>
    <t>МАМОНОВ(ЭКС)</t>
  </si>
  <si>
    <t>МЕРЕТЬ</t>
  </si>
  <si>
    <t>ЗАПАДНО-СИБИРСКАЯ</t>
  </si>
  <si>
    <t>ВЫСОЦ(ЭКС)</t>
  </si>
  <si>
    <t>ОКТЯБРЬСКАЯ</t>
  </si>
  <si>
    <t>ЛУЖСК.(ЭКСП)</t>
  </si>
  <si>
    <t>РИГА-ПРЕЧУ</t>
  </si>
  <si>
    <t>ЛАТВИЙСКАЯ</t>
  </si>
  <si>
    <t>ДЗЕР-НОВ(ЭК)</t>
  </si>
  <si>
    <t>ДАЛЬНЕВОСТОЧНАЯ</t>
  </si>
  <si>
    <t>ГРОД(ЭК.КЖД)</t>
  </si>
  <si>
    <t>Итого:</t>
  </si>
  <si>
    <t>Пример 1
Год: 2019
Месяц: Июль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</si>
</sst>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9" fontId="0" fillId="0" borderId="8" xfId="0" applyNumberFormat="1" applyBorder="1" applyAlignment="1">
      <alignment horizontal="left" wrapText="1"/>
    </xf>
    <xf numFmtId="49" fontId="0" fillId="3" borderId="10" xfId="0" applyNumberFormat="1" applyFill="1" applyBorder="1" applyAlignment="1">
      <alignment horizontal="left" wrapText="1"/>
    </xf>
    <xf numFmtId="49" fontId="0" fillId="3" borderId="11" xfId="0" applyNumberFormat="1" applyFill="1" applyBorder="1" applyAlignment="1">
      <alignment horizontal="left" wrapText="1"/>
    </xf>
    <xf numFmtId="1" fontId="0" fillId="0" borderId="5" xfId="0" applyNumberFormat="1" applyBorder="1" applyAlignment="1">
      <alignment horizontal="right" wrapText="1"/>
    </xf>
    <xf numFmtId="1" fontId="0" fillId="0" borderId="8" xfId="0" applyNumberFormat="1" applyBorder="1" applyAlignment="1">
      <alignment horizontal="right" wrapText="1"/>
    </xf>
    <xf numFmtId="1" fontId="0" fillId="3" borderId="11" xfId="0" applyNumberFormat="1" applyFill="1" applyBorder="1" applyAlignment="1">
      <alignment horizontal="right" wrapText="1"/>
    </xf>
    <xf numFmtId="1" fontId="0" fillId="0" borderId="6" xfId="0" applyNumberFormat="1" applyBorder="1" applyAlignment="1">
      <alignment horizontal="right" wrapText="1"/>
    </xf>
    <xf numFmtId="1" fontId="0" fillId="0" borderId="9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abSelected="1" workbookViewId="0">
      <pane ySplit="4" topLeftCell="A5" activePane="bottomLeft" state="frozen"/>
      <selection pane="bottomLeft" activeCell="J14" sqref="J14:K15"/>
    </sheetView>
  </sheetViews>
  <sheetFormatPr defaultRowHeight="15"/>
  <cols>
    <col min="1" max="1" width="16.7109375" customWidth="1"/>
    <col min="2" max="9" width="18.7109375" customWidth="1"/>
    <col min="10" max="10" width="16.7109375" customWidth="1"/>
    <col min="11" max="11" width="13.7109375" customWidth="1"/>
    <col min="12" max="13" width="18.7109375" customWidth="1"/>
  </cols>
  <sheetData>
    <row r="1" spans="1:13" ht="7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/>
    <row r="4" spans="1:13" ht="30.75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4" t="s">
        <v>12</v>
      </c>
    </row>
    <row r="5" spans="1:13" ht="30">
      <c r="A5" s="5" t="s">
        <v>13</v>
      </c>
      <c r="B5" s="6" t="s">
        <v>14</v>
      </c>
      <c r="C5" s="6" t="s">
        <v>15</v>
      </c>
      <c r="D5" s="6" t="s">
        <v>14</v>
      </c>
      <c r="E5" s="11">
        <v>12.99</v>
      </c>
      <c r="F5" s="11">
        <v>230</v>
      </c>
      <c r="G5" s="11">
        <v>11.25</v>
      </c>
      <c r="H5" s="11">
        <v>200</v>
      </c>
      <c r="I5" s="11">
        <v>0</v>
      </c>
      <c r="J5" s="11">
        <v>0</v>
      </c>
      <c r="K5" s="11">
        <v>0</v>
      </c>
      <c r="L5" s="11">
        <v>0</v>
      </c>
      <c r="M5" s="14">
        <v>0</v>
      </c>
    </row>
    <row r="6" spans="1:13" ht="30">
      <c r="A6" s="7" t="s">
        <v>16</v>
      </c>
      <c r="B6" s="8" t="s">
        <v>17</v>
      </c>
      <c r="C6" s="8" t="s">
        <v>18</v>
      </c>
      <c r="D6" s="8" t="s">
        <v>19</v>
      </c>
      <c r="E6" s="12">
        <v>184</v>
      </c>
      <c r="F6" s="12">
        <v>2640</v>
      </c>
      <c r="G6" s="12">
        <v>184</v>
      </c>
      <c r="H6" s="12">
        <v>2640</v>
      </c>
      <c r="I6" s="12">
        <v>42.045400000000001</v>
      </c>
      <c r="J6" s="12">
        <v>562</v>
      </c>
      <c r="K6" s="12">
        <v>0</v>
      </c>
      <c r="L6" s="12">
        <v>0</v>
      </c>
      <c r="M6" s="15">
        <v>0</v>
      </c>
    </row>
    <row r="7" spans="1:13" ht="30">
      <c r="A7" s="7" t="s">
        <v>16</v>
      </c>
      <c r="B7" s="8" t="s">
        <v>17</v>
      </c>
      <c r="C7" s="8" t="s">
        <v>20</v>
      </c>
      <c r="D7" s="8" t="s">
        <v>19</v>
      </c>
      <c r="E7" s="12">
        <v>30.074999999999999</v>
      </c>
      <c r="F7" s="12">
        <v>400</v>
      </c>
      <c r="G7" s="12">
        <v>30.074999999999999</v>
      </c>
      <c r="H7" s="12">
        <v>400</v>
      </c>
      <c r="I7" s="12">
        <v>11.996</v>
      </c>
      <c r="J7" s="12">
        <v>160</v>
      </c>
      <c r="K7" s="12">
        <v>0</v>
      </c>
      <c r="L7" s="12">
        <v>0</v>
      </c>
      <c r="M7" s="15">
        <v>0</v>
      </c>
    </row>
    <row r="8" spans="1:13" ht="30">
      <c r="A8" s="7" t="s">
        <v>16</v>
      </c>
      <c r="B8" s="8" t="s">
        <v>17</v>
      </c>
      <c r="C8" s="8" t="s">
        <v>21</v>
      </c>
      <c r="D8" s="8" t="s">
        <v>22</v>
      </c>
      <c r="E8" s="12">
        <v>0.69499999999999995</v>
      </c>
      <c r="F8" s="12">
        <v>10</v>
      </c>
      <c r="G8" s="12">
        <v>0</v>
      </c>
      <c r="H8" s="12">
        <v>0</v>
      </c>
      <c r="I8" s="12">
        <v>0</v>
      </c>
      <c r="J8" s="12">
        <v>0</v>
      </c>
      <c r="K8" s="12">
        <v>10</v>
      </c>
      <c r="L8" s="12">
        <v>10</v>
      </c>
      <c r="M8" s="15">
        <v>0</v>
      </c>
    </row>
    <row r="9" spans="1:13" ht="30">
      <c r="A9" s="7" t="s">
        <v>16</v>
      </c>
      <c r="B9" s="8" t="s">
        <v>17</v>
      </c>
      <c r="C9" s="8" t="s">
        <v>23</v>
      </c>
      <c r="D9" s="8" t="s">
        <v>14</v>
      </c>
      <c r="E9" s="12">
        <v>12.06</v>
      </c>
      <c r="F9" s="12">
        <v>160</v>
      </c>
      <c r="G9" s="12">
        <v>12.06</v>
      </c>
      <c r="H9" s="12">
        <v>160</v>
      </c>
      <c r="I9" s="12">
        <v>0</v>
      </c>
      <c r="J9" s="12">
        <v>0</v>
      </c>
      <c r="K9" s="12">
        <v>0</v>
      </c>
      <c r="L9" s="12">
        <v>0</v>
      </c>
      <c r="M9" s="15">
        <v>0</v>
      </c>
    </row>
    <row r="10" spans="1:13" ht="30">
      <c r="A10" s="7" t="s">
        <v>16</v>
      </c>
      <c r="B10" s="8" t="s">
        <v>17</v>
      </c>
      <c r="C10" s="8" t="s">
        <v>25</v>
      </c>
      <c r="D10" s="8" t="s">
        <v>24</v>
      </c>
      <c r="E10" s="12">
        <v>2000</v>
      </c>
      <c r="F10" s="12">
        <v>28776</v>
      </c>
      <c r="G10" s="12">
        <v>0</v>
      </c>
      <c r="H10" s="12">
        <v>0</v>
      </c>
      <c r="I10" s="12">
        <v>0</v>
      </c>
      <c r="J10" s="12">
        <v>0</v>
      </c>
      <c r="K10" s="12">
        <v>28776</v>
      </c>
      <c r="L10" s="12">
        <v>0</v>
      </c>
      <c r="M10" s="15">
        <v>0</v>
      </c>
    </row>
    <row r="11" spans="1:13" ht="15.75" thickBot="1">
      <c r="A11" s="9" t="s">
        <v>26</v>
      </c>
      <c r="B11" s="10"/>
      <c r="C11" s="10"/>
      <c r="D11" s="10"/>
      <c r="E11" s="13">
        <f>SUM(E5:E10)</f>
        <v>2239.8200000000002</v>
      </c>
      <c r="F11" s="13">
        <f t="shared" ref="F11:M11" si="0">SUM(F5:F10)</f>
        <v>32216</v>
      </c>
      <c r="G11" s="13">
        <f t="shared" si="0"/>
        <v>237.38499999999999</v>
      </c>
      <c r="H11" s="13">
        <f t="shared" si="0"/>
        <v>3400</v>
      </c>
      <c r="I11" s="13">
        <f t="shared" si="0"/>
        <v>54.041400000000003</v>
      </c>
      <c r="J11" s="13">
        <f t="shared" si="0"/>
        <v>722</v>
      </c>
      <c r="K11" s="13">
        <f t="shared" si="0"/>
        <v>28786</v>
      </c>
      <c r="L11" s="13">
        <f t="shared" si="0"/>
        <v>10</v>
      </c>
      <c r="M11" s="13">
        <f t="shared" si="0"/>
        <v>0</v>
      </c>
    </row>
  </sheetData>
  <mergeCells count="1">
    <mergeCell ref="A1:M2"/>
  </mergeCells>
  <pageMargins left="0.39370078740157499" right="0.39370078740157499" top="0.39370078740157499" bottom="0.39370078740157499" header="0.196850393700787" footer="0.196850393700787"/>
  <pageSetup paperSize="9" scale="5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Пороженская Светлана Евгеньевна</dc:creator>
  <cp:lastModifiedBy>Пороженская Светлана Евгеньевна</cp:lastModifiedBy>
  <dcterms:created xsi:type="dcterms:W3CDTF">2019-07-04T08:04:31Z</dcterms:created>
  <dcterms:modified xsi:type="dcterms:W3CDTF">2019-07-04T08:06:00Z</dcterms:modified>
</cp:coreProperties>
</file>